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10005"/>
  </bookViews>
  <sheets>
    <sheet name="Folha1" sheetId="1" r:id="rId1"/>
  </sheets>
  <calcPr calcId="125725"/>
  <fileRecoveryPr repairLoad="1"/>
</workbook>
</file>

<file path=xl/calcChain.xml><?xml version="1.0" encoding="utf-8"?>
<calcChain xmlns="http://schemas.openxmlformats.org/spreadsheetml/2006/main">
  <c r="C7" i="1"/>
  <c r="C8" l="1"/>
  <c r="C9" s="1"/>
  <c r="C4"/>
  <c r="C5" s="1"/>
  <c r="D6"/>
  <c r="D8" s="1"/>
  <c r="D9" s="1"/>
  <c r="D2"/>
  <c r="D4" s="1"/>
  <c r="D5" s="1"/>
  <c r="D10" s="1"/>
  <c r="C10" l="1"/>
</calcChain>
</file>

<file path=xl/sharedStrings.xml><?xml version="1.0" encoding="utf-8"?>
<sst xmlns="http://schemas.openxmlformats.org/spreadsheetml/2006/main" count="9" uniqueCount="7">
  <si>
    <t>Depósito promocional</t>
  </si>
  <si>
    <t>Depósito convencional</t>
  </si>
  <si>
    <t>Imposto</t>
  </si>
  <si>
    <t>Diferencial</t>
  </si>
  <si>
    <t>Taxa Anual</t>
  </si>
  <si>
    <t>Taxa Trimestral</t>
  </si>
  <si>
    <t>Taxa Líquida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</si>
</sst>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44" fontId="0" fillId="0" borderId="2" xfId="0" applyNumberFormat="1" applyBorder="1"/>
    <xf numFmtId="44" fontId="0" fillId="0" borderId="3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0" fontId="0" fillId="2" borderId="0" xfId="0" applyNumberFormat="1" applyFill="1" applyBorder="1"/>
    <xf numFmtId="10" fontId="0" fillId="0" borderId="5" xfId="2" applyNumberFormat="1" applyFont="1" applyBorder="1"/>
    <xf numFmtId="10" fontId="0" fillId="0" borderId="0" xfId="0" applyNumberFormat="1" applyBorder="1"/>
    <xf numFmtId="44" fontId="0" fillId="0" borderId="4" xfId="1" applyFont="1" applyBorder="1"/>
    <xf numFmtId="44" fontId="0" fillId="0" borderId="0" xfId="1" applyFont="1" applyBorder="1"/>
    <xf numFmtId="44" fontId="0" fillId="0" borderId="5" xfId="1" applyFont="1" applyBorder="1"/>
    <xf numFmtId="0" fontId="0" fillId="0" borderId="6" xfId="0" applyBorder="1"/>
    <xf numFmtId="10" fontId="0" fillId="2" borderId="7" xfId="0" applyNumberFormat="1" applyFill="1" applyBorder="1"/>
    <xf numFmtId="10" fontId="0" fillId="0" borderId="8" xfId="2" applyNumberFormat="1" applyFont="1" applyBorder="1"/>
    <xf numFmtId="44" fontId="0" fillId="0" borderId="10" xfId="1" applyFont="1" applyBorder="1"/>
    <xf numFmtId="44" fontId="0" fillId="0" borderId="11" xfId="1" applyFont="1" applyBorder="1"/>
    <xf numFmtId="44" fontId="0" fillId="0" borderId="9" xfId="1" applyFont="1" applyBorder="1" applyAlignment="1">
      <alignment horizontal="left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10"/>
  <sheetViews>
    <sheetView showGridLines="0" tabSelected="1" workbookViewId="0">
      <selection activeCell="H7" sqref="H7"/>
    </sheetView>
  </sheetViews>
  <sheetFormatPr defaultRowHeight="15"/>
  <cols>
    <col min="2" max="2" width="20.85546875" bestFit="1" customWidth="1"/>
    <col min="3" max="3" width="10.5703125" bestFit="1" customWidth="1"/>
    <col min="4" max="4" width="14.5703125" bestFit="1" customWidth="1"/>
  </cols>
  <sheetData>
    <row r="1" spans="2:4" ht="15.75" thickBot="1">
      <c r="B1" s="1"/>
      <c r="C1" s="4" t="s">
        <v>4</v>
      </c>
      <c r="D1" s="5" t="s">
        <v>5</v>
      </c>
    </row>
    <row r="2" spans="2:4">
      <c r="B2" s="13" t="s">
        <v>0</v>
      </c>
      <c r="C2" s="14">
        <v>2.5000000000000001E-2</v>
      </c>
      <c r="D2" s="15">
        <f>+C2/4</f>
        <v>6.2500000000000003E-3</v>
      </c>
    </row>
    <row r="3" spans="2:4">
      <c r="B3" s="6" t="s">
        <v>2</v>
      </c>
      <c r="C3" s="7">
        <v>0.28000000000000003</v>
      </c>
      <c r="D3" s="8">
        <v>0.28000000000000003</v>
      </c>
    </row>
    <row r="4" spans="2:4">
      <c r="B4" s="6" t="s">
        <v>6</v>
      </c>
      <c r="C4" s="9">
        <f>+C2*(1-C3)</f>
        <v>1.7999999999999999E-2</v>
      </c>
      <c r="D4" s="8">
        <f>+D2*(1-D3)</f>
        <v>4.4999999999999997E-3</v>
      </c>
    </row>
    <row r="5" spans="2:4" ht="15.75" thickBot="1">
      <c r="B5" s="18">
        <v>1000</v>
      </c>
      <c r="C5" s="16">
        <f>+B5*C4</f>
        <v>18</v>
      </c>
      <c r="D5" s="17">
        <f>+B5*D4</f>
        <v>4.5</v>
      </c>
    </row>
    <row r="6" spans="2:4">
      <c r="B6" s="13" t="s">
        <v>1</v>
      </c>
      <c r="C6" s="14">
        <v>0.01</v>
      </c>
      <c r="D6" s="15">
        <f>+C6/4</f>
        <v>2.5000000000000001E-3</v>
      </c>
    </row>
    <row r="7" spans="2:4">
      <c r="B7" s="6" t="s">
        <v>2</v>
      </c>
      <c r="C7" s="9">
        <f>+C3</f>
        <v>0.28000000000000003</v>
      </c>
      <c r="D7" s="8">
        <v>0.28000000000000003</v>
      </c>
    </row>
    <row r="8" spans="2:4">
      <c r="B8" s="6" t="s">
        <v>6</v>
      </c>
      <c r="C8" s="9">
        <f>+C6*(1-C7)</f>
        <v>7.1999999999999998E-3</v>
      </c>
      <c r="D8" s="8">
        <f>+D6*(1-D7)</f>
        <v>1.8E-3</v>
      </c>
    </row>
    <row r="9" spans="2:4" ht="15.75" thickBot="1">
      <c r="B9" s="10">
        <v>1000</v>
      </c>
      <c r="C9" s="11">
        <f>+B9*C8</f>
        <v>7.2</v>
      </c>
      <c r="D9" s="12">
        <f>+B9*D8</f>
        <v>1.8</v>
      </c>
    </row>
    <row r="10" spans="2:4" ht="15.75" thickBot="1">
      <c r="B10" s="1" t="s">
        <v>3</v>
      </c>
      <c r="C10" s="2">
        <f>+C5-C9</f>
        <v>10.8</v>
      </c>
      <c r="D10" s="3">
        <f>+D5-D9</f>
        <v>2.7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Morais Barbosa</dc:creator>
  <cp:lastModifiedBy>João Morais Barbosa</cp:lastModifiedBy>
  <dcterms:created xsi:type="dcterms:W3CDTF">2015-05-13T10:00:26Z</dcterms:created>
  <dcterms:modified xsi:type="dcterms:W3CDTF">2015-05-13T16:09:56Z</dcterms:modified>
</cp:coreProperties>
</file>